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3E2EB239-8B79-45B9-93DB-BD3E346D9111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456" xr2:uid="{00000000-000D-0000-FFFF-FFFF00000000}"/>
  </bookViews>
  <sheets>
    <sheet name="EAEPED_ADMIN" sheetId="1" r:id="rId1"/>
  </sheets>
  <definedNames>
    <definedName name="_xlnm.Print_Area" localSheetId="0">EAEPED_ADMIN!$B$1:$H$49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l="1"/>
  <c r="E29" i="1"/>
  <c r="H9" i="1"/>
  <c r="H29" i="1" l="1"/>
</calcChain>
</file>

<file path=xl/sharedStrings.xml><?xml version="1.0" encoding="utf-8"?>
<sst xmlns="http://schemas.openxmlformats.org/spreadsheetml/2006/main" count="35" uniqueCount="27">
  <si>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</si>
  <si>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</si>
  <si>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</si>
  <si>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</si>
  <si>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</si>
  <si>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</si>
  <si>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</si>
  <si>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</si>
  <si>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</si>
  <si>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</si>
  <si>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</si>
  <si>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</si>
  <si>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</si>
  <si>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</si>
  <si>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</si>
  <si>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</si>
  <si>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</si>
  <si>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</si>
  <si>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</si>
  <si>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</si>
  <si>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</si>
  <si>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</si>
  <si>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</si>
  <si>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</si>
  <si>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Allende</t>
  </si>
  <si>
    <t>Bajo protesta de decir la verdad declaramos que los Estados Financieros y sus Notas, son razonablemente correctos y son responsabilidad del emisor.</t>
  </si>
  <si>
    <t xml:space="preserve">Del 01 de enero al 31 de diciembre de 2022 y del 01 de enero al 31 de diciembre de 2021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</si>
</sst>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220133</xdr:colOff>
      <xdr:row>35</xdr:row>
      <xdr:rowOff>135466</xdr:rowOff>
    </xdr:from>
    <xdr:to>
      <xdr:col>7</xdr:col>
      <xdr:colOff>838200</xdr:colOff>
      <xdr:row>52</xdr:row>
      <xdr:rowOff>77301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85A32A8-963F-4FD1-B805-4102C81D9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666" y="5918199"/>
          <a:ext cx="8263467" cy="2388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8" zoomScale="90" zoomScaleNormal="90" workbookViewId="0">
      <selection activeCell="M16" sqref="M16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8" t="s">
        <v>24</v>
      </c>
      <c r="C2" s="29"/>
      <c r="D2" s="29"/>
      <c r="E2" s="29"/>
      <c r="F2" s="29"/>
      <c r="G2" s="29"/>
      <c r="H2" s="30"/>
    </row>
    <row r="3" spans="2:9" ht="12" x14ac:dyDescent="0.2">
      <c r="B3" s="31" t="s">
        <v>1</v>
      </c>
      <c r="C3" s="32"/>
      <c r="D3" s="32"/>
      <c r="E3" s="32"/>
      <c r="F3" s="32"/>
      <c r="G3" s="32"/>
      <c r="H3" s="33"/>
    </row>
    <row r="4" spans="2:9" ht="12" x14ac:dyDescent="0.2">
      <c r="B4" s="31" t="s">
        <v>2</v>
      </c>
      <c r="C4" s="32"/>
      <c r="D4" s="32"/>
      <c r="E4" s="32"/>
      <c r="F4" s="32"/>
      <c r="G4" s="32"/>
      <c r="H4" s="33"/>
    </row>
    <row r="5" spans="2:9" ht="12" x14ac:dyDescent="0.2">
      <c r="B5" s="34" t="s">
        <v>26</v>
      </c>
      <c r="C5" s="35"/>
      <c r="D5" s="35"/>
      <c r="E5" s="35"/>
      <c r="F5" s="35"/>
      <c r="G5" s="35"/>
      <c r="H5" s="36"/>
    </row>
    <row r="6" spans="2:9" ht="12.6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6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6" thickBot="1" x14ac:dyDescent="0.25">
      <c r="B8" s="24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4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6">
        <f>SUM(C9:D9)</f>
        <v>0</v>
      </c>
      <c r="F9" s="12">
        <f>SUM(F10:F17)</f>
        <v>0</v>
      </c>
      <c r="G9" s="12">
        <f>SUM(G10:G17)</f>
        <v>0</v>
      </c>
      <c r="H9" s="16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5418815</v>
      </c>
      <c r="D19" s="13">
        <f t="shared" ref="D19:G19" si="2">SUM(D20:D27)</f>
        <v>0</v>
      </c>
      <c r="E19" s="17">
        <f t="shared" ref="E19:E27" si="3">SUM(C19:D19)</f>
        <v>5418815</v>
      </c>
      <c r="F19" s="13">
        <f t="shared" si="2"/>
        <v>5707486</v>
      </c>
      <c r="G19" s="13">
        <f t="shared" si="2"/>
        <v>5707486</v>
      </c>
      <c r="H19" s="17">
        <f>SUM(E19-F19)</f>
        <v>-288671</v>
      </c>
    </row>
    <row r="20" spans="2:8" ht="22.8" x14ac:dyDescent="0.2">
      <c r="B20" s="7" t="s">
        <v>24</v>
      </c>
      <c r="C20" s="8">
        <v>5418815</v>
      </c>
      <c r="D20" s="8">
        <v>0</v>
      </c>
      <c r="E20" s="8">
        <f t="shared" si="3"/>
        <v>5418815</v>
      </c>
      <c r="F20" s="8">
        <v>5707486</v>
      </c>
      <c r="G20" s="8">
        <v>5707486</v>
      </c>
      <c r="H20" s="8">
        <f t="shared" ref="H20:H27" si="4">SUM(E20-F20)</f>
        <v>-288671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5418815</v>
      </c>
      <c r="D29" s="4">
        <f t="shared" ref="D29:H29" si="5">SUM(D9+D19)</f>
        <v>0</v>
      </c>
      <c r="E29" s="4">
        <f t="shared" si="5"/>
        <v>5418815</v>
      </c>
      <c r="F29" s="4">
        <f t="shared" si="5"/>
        <v>5707486</v>
      </c>
      <c r="G29" s="4">
        <f t="shared" si="5"/>
        <v>5707486</v>
      </c>
      <c r="H29" s="4">
        <f t="shared" si="5"/>
        <v>-288671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8" s="20" customFormat="1" x14ac:dyDescent="0.2">
      <c r="B33" s="22" t="s">
        <v>25</v>
      </c>
      <c r="C33" s="22"/>
      <c r="D33" s="22"/>
      <c r="E33" s="22"/>
      <c r="F33" s="22"/>
      <c r="G33" s="22"/>
      <c r="H33" s="22"/>
    </row>
    <row r="34" spans="2:8" s="20" customFormat="1" x14ac:dyDescent="0.2"/>
    <row r="35" spans="2:8" s="20" customFormat="1" x14ac:dyDescent="0.2"/>
    <row r="36" spans="2:8" s="20" customFormat="1" x14ac:dyDescent="0.2"/>
    <row r="37" spans="2:8" s="20" customFormat="1" x14ac:dyDescent="0.2"/>
    <row r="38" spans="2:8" s="20" customFormat="1" x14ac:dyDescent="0.2"/>
    <row r="39" spans="2:8" s="20" customFormat="1" x14ac:dyDescent="0.2">
      <c r="B39" s="21"/>
      <c r="E39" s="21"/>
    </row>
    <row r="40" spans="2:8" s="20" customFormat="1" x14ac:dyDescent="0.2">
      <c r="B40" s="21"/>
      <c r="E40" s="21"/>
    </row>
    <row r="41" spans="2:8" s="20" customFormat="1" x14ac:dyDescent="0.2"/>
    <row r="42" spans="2:8" s="20" customFormat="1" x14ac:dyDescent="0.2"/>
    <row r="43" spans="2:8" s="20" customFormat="1" x14ac:dyDescent="0.2"/>
    <row r="44" spans="2:8" s="20" customFormat="1" x14ac:dyDescent="0.2"/>
    <row r="45" spans="2:8" s="20" customFormat="1" x14ac:dyDescent="0.2"/>
    <row r="46" spans="2:8" s="20" customFormat="1" x14ac:dyDescent="0.2"/>
    <row r="47" spans="2:8" s="20" customFormat="1" x14ac:dyDescent="0.2"/>
    <row r="48" spans="2: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2023-02-07T00:43:13Z</cp:lastPrinted>
  <dcterms:created xsi:type="dcterms:W3CDTF">2020-01-08T21:44:09Z</dcterms:created>
  <dcterms:modified xsi:type="dcterms:W3CDTF">2023-02-07T00:43:27Z</dcterms:modified>
</cp:coreProperties>
</file>